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39" i="1"/>
  <c r="I39"/>
  <c r="J39"/>
  <c r="K39"/>
  <c r="L39"/>
  <c r="G39"/>
</calcChain>
</file>

<file path=xl/sharedStrings.xml><?xml version="1.0" encoding="utf-8"?>
<sst xmlns="http://schemas.openxmlformats.org/spreadsheetml/2006/main" count="156" uniqueCount="88">
  <si>
    <t>Номер реестровой записи</t>
  </si>
  <si>
    <t>Наименование группы источников доходов бюджетов/наименование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</si>
  <si>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</si>
  <si>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</si>
  <si>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</si>
  <si>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</t>
  </si>
  <si>
    <t>код</t>
  </si>
  <si>
    <t>наименование</t>
  </si>
  <si>
    <t>Итого</t>
  </si>
  <si>
    <t>Коды</t>
  </si>
  <si>
    <t>Форма по ОКУД</t>
  </si>
  <si>
    <t>Дата</t>
  </si>
  <si>
    <t>Дата формирования</t>
  </si>
  <si>
    <t xml:space="preserve">Наименование финансового органа </t>
  </si>
  <si>
    <t>Глава по БК</t>
  </si>
  <si>
    <t>Наименование бюджета</t>
  </si>
  <si>
    <t>по ОКТМО</t>
  </si>
  <si>
    <t>по ОКЕИ</t>
  </si>
  <si>
    <t>0505307</t>
  </si>
  <si>
    <t>на "01 " ноября  2017 г.</t>
  </si>
  <si>
    <t>Администрация поселка Балакирево Александровского района Владимирской области</t>
  </si>
  <si>
    <t>Бюджет муниципального образования городское поселение поселок Балакирево</t>
  </si>
  <si>
    <t>тыс.рублей</t>
  </si>
  <si>
    <t>Налоговые и неналоговые доходы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</si>
  <si>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</si>
  <si>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</si>
  <si>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Федеральная налоговая служба</t>
  </si>
  <si>
    <t xml:space="preserve">Прогноз доходов бюджета на 2017 г. (текущий финансовый год)                                                </t>
  </si>
  <si>
    <t>Кассовые поступления в текущем финансовом году (по состоянию на "01"ноября 2017 г.)</t>
  </si>
  <si>
    <t>Оценка исполнения 2017 г. (текущий финансовый год)</t>
  </si>
  <si>
    <t>на 2018 г. (очередной финансовый год)</t>
  </si>
  <si>
    <t>на 2019 г. (первый год планового периода)</t>
  </si>
  <si>
    <t>на 2020 г. (второй год планового периода)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</si>
  <si>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</si>
  <si>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</si>
  <si>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0100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</si>
  <si>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</si>
  <si>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</si>
  <si>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</si>
  <si>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</si>
  <si>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Федеральное казначейство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</si>
  <si>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</si>
  <si>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</si>
  <si>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</si>
  <si>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</si>
  <si>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</si>
  <si>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</si>
  <si>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</si>
  <si>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1 06 01030 13 0000 110</t>
  </si>
  <si>
    <t>Земельный налог с организаций, обладающих земельным участком, расположенным в границах городских  поселений</t>
  </si>
  <si>
    <t>1 06 06033 13 0000 110</t>
  </si>
  <si>
    <t>Земельный налог с физических, обладающих земельным участком, расположенным в границах  городских  поселений</t>
  </si>
  <si>
    <t>1 06 06043 13 0000 110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</si>
  <si>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</si>
  <si>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</si>
  <si>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</si>
  <si>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</si>
  <si>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</si>
  <si>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1 11 05035 13 0000 120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</si>
  <si>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</si>
  <si>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1 11 09045 13 0000 120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</si>
  <si>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</si>
  <si>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</si>
  <si>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</si>
  <si>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1 14 02052 13 0000 410</t>
  </si>
  <si>
    <t>1 14 02053 13 0000 440</t>
  </si>
  <si>
    <t xml:space="preserve">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</si>
  <si>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1 16 51040 02 0000 140</t>
  </si>
  <si>
    <t xml:space="preserve">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</si>
  <si>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Государственная инспекция административно-технического надзора администрации Владимирской области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</si>
  <si>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</si>
  <si>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1 16 90050 13 0000 140</t>
  </si>
  <si>
    <t>Администрация  Александровского района Владимирской области</t>
  </si>
  <si>
    <t>Дотации бюджетам городских поселений на выравнивание бюджетной обеспеченности</t>
  </si>
  <si>
    <t>Безвозмездные поступления</t>
  </si>
  <si>
    <t>2 02 15001 13 0000 151</t>
  </si>
  <si>
    <t>Прочие субсидии бюджетам городских поселений</t>
  </si>
  <si>
    <t xml:space="preserve"> Прочие доходы от оказания платных услуг (работ) получателями средств бюджетов городских поселений</t>
  </si>
  <si>
    <t>1 13 0199 513 0000 130</t>
  </si>
  <si>
    <t>2 02 29999 13 0000 151</t>
  </si>
  <si>
    <t xml:space="preserve">Субвенции бюджетам городских поселений на осуществление  первичного воинского  учета на территориях, где отсутствуют военные комиссариаты </t>
  </si>
  <si>
    <t>2 02 35118 13 0000 151</t>
  </si>
  <si>
    <t>2 07 05030 13 0000 180</t>
  </si>
  <si>
    <t xml:space="preserve"> Прочие безвозмездные поступления в бюджеты городских поселений</t>
  </si>
  <si>
    <t xml:space="preserve">  Прочие межбюджетные трансферты, передаваемые бюджетам городских поселений</t>
  </si>
  <si>
    <t>2 02 49999 13 0000 151</t>
  </si>
  <si>
    <t xml:space="preserve">Единица измерения: </t>
  </si>
  <si>
    <t xml:space="preserve">Реестр источников доходов бюджета муниципального образования городское поселок поселок Балакирево                                                                                                         на 2018 год и плановый период 2019 и 2020 годов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</si>
</sst>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justify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right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wrapText="1"/>
    </xf>
    <xf numFmtId="49" fontId="1" fillId="0" borderId="4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right" wrapText="1"/>
    </xf>
    <xf numFmtId="0" fontId="1" fillId="0" borderId="8" xfId="0" applyFont="1" applyBorder="1" applyAlignment="1">
      <alignment horizontal="center" wrapText="1"/>
    </xf>
    <xf numFmtId="14" fontId="1" fillId="0" borderId="4" xfId="0" applyNumberFormat="1" applyFont="1" applyBorder="1" applyAlignment="1">
      <alignment horizontal="center" wrapText="1"/>
    </xf>
    <xf numFmtId="0" fontId="3" fillId="0" borderId="4" xfId="0" applyFont="1" applyBorder="1" applyAlignment="1">
      <alignment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2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vertical="top" wrapText="1"/>
    </xf>
    <xf numFmtId="3" fontId="3" fillId="0" borderId="11" xfId="0" applyNumberFormat="1" applyFont="1" applyBorder="1" applyAlignment="1">
      <alignment vertical="top" wrapText="1"/>
    </xf>
    <xf numFmtId="49" fontId="3" fillId="0" borderId="11" xfId="0" applyNumberFormat="1" applyFont="1" applyBorder="1" applyAlignment="1">
      <alignment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0" xfId="0" applyFont="1" applyBorder="1" applyAlignment="1"/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58"/>
  <sheetViews>
    <sheetView tabSelected="1" view="pageBreakPreview" topLeftCell="A11" zoomScaleNormal="100" zoomScaleSheetLayoutView="100" workbookViewId="0">
      <selection activeCell="I11" sqref="I11:I12"/>
    </sheetView>
  </sheetViews>
  <sheetFormatPr defaultRowHeight="15"/>
  <cols>
    <col min="1" max="1" width="9.85546875" customWidth="1"/>
    <col min="2" max="2" width="16.42578125" customWidth="1"/>
    <col min="3" max="3" width="18.7109375" customWidth="1"/>
    <col min="4" max="4" width="31.28515625" customWidth="1"/>
    <col min="5" max="5" width="18.42578125" customWidth="1"/>
    <col min="6" max="6" width="12.28515625" customWidth="1"/>
    <col min="7" max="7" width="15.7109375" customWidth="1"/>
    <col min="8" max="8" width="16" customWidth="1"/>
    <col min="9" max="9" width="15" customWidth="1"/>
    <col min="10" max="10" width="17.28515625" customWidth="1"/>
    <col min="11" max="11" width="17" customWidth="1"/>
    <col min="12" max="12" width="19.28515625" customWidth="1"/>
  </cols>
  <sheetData>
    <row r="2" spans="1:12" ht="59.25" customHeight="1" thickBot="1">
      <c r="B2" s="35" t="s">
        <v>87</v>
      </c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30.75" customHeight="1" thickBot="1">
      <c r="A3" s="8"/>
      <c r="B3" s="45" t="s">
        <v>19</v>
      </c>
      <c r="C3" s="46"/>
      <c r="D3" s="46"/>
      <c r="E3" s="46"/>
      <c r="F3" s="46"/>
      <c r="G3" s="47"/>
      <c r="H3" s="47"/>
      <c r="I3" s="7"/>
      <c r="J3" s="7"/>
      <c r="K3" s="7"/>
      <c r="L3" s="16" t="s">
        <v>9</v>
      </c>
    </row>
    <row r="4" spans="1:12" ht="36" customHeight="1" thickBot="1">
      <c r="A4" s="8"/>
      <c r="B4" s="9"/>
      <c r="C4" s="7"/>
      <c r="D4" s="8"/>
      <c r="E4" s="9"/>
      <c r="F4" s="15"/>
      <c r="G4" s="15"/>
      <c r="H4" s="7"/>
      <c r="I4" s="7"/>
      <c r="J4" s="7"/>
      <c r="K4" s="10" t="s">
        <v>10</v>
      </c>
      <c r="L4" s="14" t="s">
        <v>18</v>
      </c>
    </row>
    <row r="5" spans="1:12" ht="36" customHeight="1" thickBot="1">
      <c r="A5" s="37" t="s">
        <v>13</v>
      </c>
      <c r="B5" s="38"/>
      <c r="C5" s="42" t="s">
        <v>20</v>
      </c>
      <c r="D5" s="42"/>
      <c r="E5" s="42"/>
      <c r="F5" s="42"/>
      <c r="G5" s="42"/>
      <c r="H5" s="42"/>
      <c r="I5" s="7"/>
      <c r="J5" s="7"/>
      <c r="K5" s="10" t="s">
        <v>11</v>
      </c>
      <c r="L5" s="17">
        <v>43040</v>
      </c>
    </row>
    <row r="6" spans="1:12" ht="33.75" customHeight="1" thickBot="1">
      <c r="A6" s="37" t="s">
        <v>15</v>
      </c>
      <c r="B6" s="38"/>
      <c r="C6" s="43" t="s">
        <v>21</v>
      </c>
      <c r="D6" s="43"/>
      <c r="E6" s="43"/>
      <c r="F6" s="43"/>
      <c r="G6" s="43"/>
      <c r="H6" s="43"/>
      <c r="I6" s="7"/>
      <c r="J6" s="7"/>
      <c r="K6" s="10" t="s">
        <v>12</v>
      </c>
      <c r="L6" s="13"/>
    </row>
    <row r="7" spans="1:12" ht="38.25" customHeight="1" thickBot="1">
      <c r="A7" s="37" t="s">
        <v>86</v>
      </c>
      <c r="B7" s="38"/>
      <c r="C7" s="44" t="s">
        <v>22</v>
      </c>
      <c r="D7" s="44"/>
      <c r="E7" s="44"/>
      <c r="F7" s="44"/>
      <c r="G7" s="44"/>
      <c r="H7" s="44"/>
      <c r="I7" s="7"/>
      <c r="J7" s="7"/>
      <c r="K7" s="10" t="s">
        <v>14</v>
      </c>
      <c r="L7" s="1">
        <v>703</v>
      </c>
    </row>
    <row r="8" spans="1:12" ht="21.75" customHeight="1" thickBot="1">
      <c r="B8" s="6"/>
      <c r="C8" s="7"/>
      <c r="D8" s="8"/>
      <c r="E8" s="12"/>
      <c r="F8" s="15"/>
      <c r="G8" s="15"/>
      <c r="H8" s="7"/>
      <c r="I8" s="7"/>
      <c r="J8" s="7"/>
      <c r="K8" s="10" t="s">
        <v>16</v>
      </c>
      <c r="L8" s="11">
        <v>17605152</v>
      </c>
    </row>
    <row r="9" spans="1:12" ht="16.5" thickBot="1">
      <c r="D9" s="8"/>
      <c r="E9" s="9"/>
      <c r="F9" s="15"/>
      <c r="G9" s="15"/>
      <c r="K9" s="10" t="s">
        <v>17</v>
      </c>
      <c r="L9" s="11">
        <v>385</v>
      </c>
    </row>
    <row r="10" spans="1:12" ht="19.5" customHeight="1" thickBot="1"/>
    <row r="11" spans="1:12" ht="109.5" customHeight="1" thickBot="1">
      <c r="A11" s="39" t="s">
        <v>0</v>
      </c>
      <c r="B11" s="39" t="s">
        <v>1</v>
      </c>
      <c r="C11" s="30" t="s">
        <v>2</v>
      </c>
      <c r="D11" s="32"/>
      <c r="E11" s="39" t="s">
        <v>3</v>
      </c>
      <c r="F11" s="39" t="s">
        <v>4</v>
      </c>
      <c r="G11" s="39" t="s">
        <v>27</v>
      </c>
      <c r="H11" s="39" t="s">
        <v>28</v>
      </c>
      <c r="I11" s="39" t="s">
        <v>29</v>
      </c>
      <c r="J11" s="30" t="s">
        <v>5</v>
      </c>
      <c r="K11" s="31"/>
      <c r="L11" s="32"/>
    </row>
    <row r="12" spans="1:12" ht="75.75" customHeight="1" thickBot="1">
      <c r="A12" s="40"/>
      <c r="B12" s="40"/>
      <c r="C12" s="1" t="s">
        <v>6</v>
      </c>
      <c r="D12" s="1" t="s">
        <v>7</v>
      </c>
      <c r="E12" s="40"/>
      <c r="F12" s="40"/>
      <c r="G12" s="41"/>
      <c r="H12" s="40"/>
      <c r="I12" s="40"/>
      <c r="J12" s="1" t="s">
        <v>30</v>
      </c>
      <c r="K12" s="1" t="s">
        <v>31</v>
      </c>
      <c r="L12" s="1" t="s">
        <v>32</v>
      </c>
    </row>
    <row r="13" spans="1:12" ht="16.5" thickBot="1">
      <c r="A13" s="2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</row>
    <row r="14" spans="1:12" ht="106.5" customHeight="1" thickBot="1">
      <c r="A14" s="3">
        <v>1</v>
      </c>
      <c r="B14" s="4" t="s">
        <v>23</v>
      </c>
      <c r="C14" s="18" t="s">
        <v>24</v>
      </c>
      <c r="D14" s="18" t="s">
        <v>25</v>
      </c>
      <c r="E14" s="4" t="s">
        <v>26</v>
      </c>
      <c r="F14" s="19" t="s">
        <v>35</v>
      </c>
      <c r="G14" s="25">
        <v>8915.5</v>
      </c>
      <c r="H14" s="26">
        <v>8146.6</v>
      </c>
      <c r="I14" s="26">
        <v>8915.5</v>
      </c>
      <c r="J14" s="26">
        <v>9206.2000000000007</v>
      </c>
      <c r="K14" s="26">
        <v>9574.4</v>
      </c>
      <c r="L14" s="26">
        <v>9957.5</v>
      </c>
    </row>
    <row r="15" spans="1:12" ht="166.5" thickBot="1">
      <c r="A15" s="21">
        <v>2</v>
      </c>
      <c r="B15" s="20" t="s">
        <v>23</v>
      </c>
      <c r="C15" s="22" t="s">
        <v>34</v>
      </c>
      <c r="D15" s="22" t="s">
        <v>33</v>
      </c>
      <c r="E15" s="20" t="s">
        <v>26</v>
      </c>
      <c r="F15" s="19" t="s">
        <v>35</v>
      </c>
      <c r="G15" s="26">
        <v>73.7</v>
      </c>
      <c r="H15" s="26">
        <v>65.5</v>
      </c>
      <c r="I15" s="26">
        <v>73.7</v>
      </c>
      <c r="J15" s="26">
        <v>83.9</v>
      </c>
      <c r="K15" s="26">
        <v>87.3</v>
      </c>
      <c r="L15" s="26">
        <v>90.8</v>
      </c>
    </row>
    <row r="16" spans="1:12" ht="64.5" thickBot="1">
      <c r="A16" s="23">
        <v>3</v>
      </c>
      <c r="B16" s="23" t="s">
        <v>23</v>
      </c>
      <c r="C16" s="24" t="s">
        <v>37</v>
      </c>
      <c r="D16" s="24" t="s">
        <v>36</v>
      </c>
      <c r="E16" s="23" t="s">
        <v>26</v>
      </c>
      <c r="F16" s="19" t="s">
        <v>35</v>
      </c>
      <c r="G16" s="26">
        <v>0</v>
      </c>
      <c r="H16" s="26">
        <v>27.4</v>
      </c>
      <c r="I16" s="26">
        <v>27.4</v>
      </c>
      <c r="J16" s="26">
        <v>24.6</v>
      </c>
      <c r="K16" s="26">
        <v>25.6</v>
      </c>
      <c r="L16" s="26">
        <v>26.6</v>
      </c>
    </row>
    <row r="17" spans="1:12" ht="102.75" thickBot="1">
      <c r="A17" s="23">
        <v>4</v>
      </c>
      <c r="B17" s="23" t="s">
        <v>23</v>
      </c>
      <c r="C17" s="24" t="s">
        <v>39</v>
      </c>
      <c r="D17" s="24" t="s">
        <v>38</v>
      </c>
      <c r="E17" s="23" t="s">
        <v>40</v>
      </c>
      <c r="F17" s="19" t="s">
        <v>35</v>
      </c>
      <c r="G17" s="26">
        <v>315</v>
      </c>
      <c r="H17" s="26">
        <v>261.2</v>
      </c>
      <c r="I17" s="26">
        <v>315</v>
      </c>
      <c r="J17" s="26">
        <v>245.4</v>
      </c>
      <c r="K17" s="26">
        <v>276.3</v>
      </c>
      <c r="L17" s="26">
        <v>287.3</v>
      </c>
    </row>
    <row r="18" spans="1:12" ht="128.25" thickBot="1">
      <c r="A18" s="23">
        <v>5</v>
      </c>
      <c r="B18" s="23" t="s">
        <v>23</v>
      </c>
      <c r="C18" s="24" t="s">
        <v>42</v>
      </c>
      <c r="D18" s="24" t="s">
        <v>41</v>
      </c>
      <c r="E18" s="23" t="s">
        <v>40</v>
      </c>
      <c r="F18" s="19" t="s">
        <v>35</v>
      </c>
      <c r="G18" s="26">
        <v>5</v>
      </c>
      <c r="H18" s="26">
        <v>2.7</v>
      </c>
      <c r="I18" s="26">
        <v>5</v>
      </c>
      <c r="J18" s="26">
        <v>4.0999999999999996</v>
      </c>
      <c r="K18" s="26">
        <v>4.5999999999999996</v>
      </c>
      <c r="L18" s="26">
        <v>4.8</v>
      </c>
    </row>
    <row r="19" spans="1:12" ht="102.75" thickBot="1">
      <c r="A19" s="23">
        <v>6</v>
      </c>
      <c r="B19" s="23" t="s">
        <v>23</v>
      </c>
      <c r="C19" s="24" t="s">
        <v>44</v>
      </c>
      <c r="D19" s="24" t="s">
        <v>43</v>
      </c>
      <c r="E19" s="23" t="s">
        <v>40</v>
      </c>
      <c r="F19" s="19" t="s">
        <v>35</v>
      </c>
      <c r="G19" s="26">
        <v>539</v>
      </c>
      <c r="H19" s="26">
        <v>430</v>
      </c>
      <c r="I19" s="26">
        <v>539</v>
      </c>
      <c r="J19" s="26">
        <v>420.8</v>
      </c>
      <c r="K19" s="26">
        <v>473.6</v>
      </c>
      <c r="L19" s="26">
        <v>492.5</v>
      </c>
    </row>
    <row r="20" spans="1:12" ht="102.75" thickBot="1">
      <c r="A20" s="23">
        <v>7</v>
      </c>
      <c r="B20" s="23" t="s">
        <v>23</v>
      </c>
      <c r="C20" s="24" t="s">
        <v>46</v>
      </c>
      <c r="D20" s="24" t="s">
        <v>45</v>
      </c>
      <c r="E20" s="23" t="s">
        <v>40</v>
      </c>
      <c r="F20" s="19" t="s">
        <v>35</v>
      </c>
      <c r="G20" s="26">
        <v>22</v>
      </c>
      <c r="H20" s="26">
        <v>-51</v>
      </c>
      <c r="I20" s="26">
        <v>22</v>
      </c>
      <c r="J20" s="26">
        <v>17.2</v>
      </c>
      <c r="K20" s="26">
        <v>19.3</v>
      </c>
      <c r="L20" s="26">
        <v>20.100000000000001</v>
      </c>
    </row>
    <row r="21" spans="1:12" ht="64.5" thickBot="1">
      <c r="A21" s="23">
        <v>8</v>
      </c>
      <c r="B21" s="23" t="s">
        <v>23</v>
      </c>
      <c r="C21" s="24" t="s">
        <v>48</v>
      </c>
      <c r="D21" s="24" t="s">
        <v>47</v>
      </c>
      <c r="E21" s="20" t="s">
        <v>26</v>
      </c>
      <c r="F21" s="19" t="s">
        <v>35</v>
      </c>
      <c r="G21" s="26">
        <v>455.2</v>
      </c>
      <c r="H21" s="26">
        <v>172</v>
      </c>
      <c r="I21" s="26">
        <v>455.2</v>
      </c>
      <c r="J21" s="26">
        <v>733</v>
      </c>
      <c r="K21" s="26">
        <v>730</v>
      </c>
      <c r="L21" s="26">
        <v>800</v>
      </c>
    </row>
    <row r="22" spans="1:12" ht="51.75" thickBot="1">
      <c r="A22" s="23">
        <v>9</v>
      </c>
      <c r="B22" s="23" t="s">
        <v>23</v>
      </c>
      <c r="C22" s="24" t="s">
        <v>50</v>
      </c>
      <c r="D22" s="24" t="s">
        <v>49</v>
      </c>
      <c r="E22" s="23" t="s">
        <v>26</v>
      </c>
      <c r="F22" s="19" t="s">
        <v>35</v>
      </c>
      <c r="G22" s="26">
        <v>11826</v>
      </c>
      <c r="H22" s="26">
        <v>10485.200000000001</v>
      </c>
      <c r="I22" s="26">
        <v>11826</v>
      </c>
      <c r="J22" s="26">
        <v>11010</v>
      </c>
      <c r="K22" s="26">
        <v>11285</v>
      </c>
      <c r="L22" s="26">
        <v>11565</v>
      </c>
    </row>
    <row r="23" spans="1:12" ht="51.75" thickBot="1">
      <c r="A23" s="23">
        <v>10</v>
      </c>
      <c r="B23" s="23" t="s">
        <v>23</v>
      </c>
      <c r="C23" s="24" t="s">
        <v>52</v>
      </c>
      <c r="D23" s="24" t="s">
        <v>51</v>
      </c>
      <c r="E23" s="20" t="s">
        <v>26</v>
      </c>
      <c r="F23" s="19" t="s">
        <v>35</v>
      </c>
      <c r="G23" s="26">
        <v>1519.5</v>
      </c>
      <c r="H23" s="26">
        <v>677.2</v>
      </c>
      <c r="I23" s="26">
        <v>1519.5</v>
      </c>
      <c r="J23" s="26">
        <v>3321</v>
      </c>
      <c r="K23" s="26">
        <v>3135</v>
      </c>
      <c r="L23" s="26">
        <v>3230</v>
      </c>
    </row>
    <row r="24" spans="1:12" ht="111" thickBot="1">
      <c r="A24" s="23">
        <v>11</v>
      </c>
      <c r="B24" s="23" t="s">
        <v>23</v>
      </c>
      <c r="C24" s="24" t="s">
        <v>54</v>
      </c>
      <c r="D24" s="24" t="s">
        <v>53</v>
      </c>
      <c r="E24" s="23" t="s">
        <v>20</v>
      </c>
      <c r="F24" s="19" t="s">
        <v>35</v>
      </c>
      <c r="G24" s="26">
        <v>1</v>
      </c>
      <c r="H24" s="26">
        <v>4.3</v>
      </c>
      <c r="I24" s="26">
        <v>4.8</v>
      </c>
      <c r="J24" s="26">
        <v>5</v>
      </c>
      <c r="K24" s="26">
        <v>5.2</v>
      </c>
      <c r="L24" s="26">
        <v>5.4</v>
      </c>
    </row>
    <row r="25" spans="1:12" ht="128.25" thickBot="1">
      <c r="A25" s="23">
        <v>12</v>
      </c>
      <c r="B25" s="23" t="s">
        <v>23</v>
      </c>
      <c r="C25" s="24" t="s">
        <v>56</v>
      </c>
      <c r="D25" s="24" t="s">
        <v>55</v>
      </c>
      <c r="E25" s="23" t="s">
        <v>20</v>
      </c>
      <c r="F25" s="19" t="s">
        <v>35</v>
      </c>
      <c r="G25" s="26">
        <v>2013.1</v>
      </c>
      <c r="H25" s="26">
        <v>1713.4</v>
      </c>
      <c r="I25" s="26">
        <v>2013.1</v>
      </c>
      <c r="J25" s="26">
        <v>2326.1999999999998</v>
      </c>
      <c r="K25" s="26">
        <v>2319.6</v>
      </c>
      <c r="L25" s="26">
        <v>2359.6</v>
      </c>
    </row>
    <row r="26" spans="1:12" ht="111" thickBot="1">
      <c r="A26" s="23">
        <v>13</v>
      </c>
      <c r="B26" s="23" t="s">
        <v>23</v>
      </c>
      <c r="C26" s="24" t="s">
        <v>58</v>
      </c>
      <c r="D26" s="24" t="s">
        <v>57</v>
      </c>
      <c r="E26" s="23" t="s">
        <v>20</v>
      </c>
      <c r="F26" s="19" t="s">
        <v>35</v>
      </c>
      <c r="G26" s="26">
        <v>829</v>
      </c>
      <c r="H26" s="26">
        <v>363</v>
      </c>
      <c r="I26" s="26">
        <v>829</v>
      </c>
      <c r="J26" s="26">
        <v>829</v>
      </c>
      <c r="K26" s="26">
        <v>829</v>
      </c>
      <c r="L26" s="26">
        <v>829</v>
      </c>
    </row>
    <row r="27" spans="1:12" ht="128.25" thickBot="1">
      <c r="A27" s="23">
        <v>14</v>
      </c>
      <c r="B27" s="23" t="s">
        <v>23</v>
      </c>
      <c r="C27" s="24" t="s">
        <v>60</v>
      </c>
      <c r="D27" s="24" t="s">
        <v>59</v>
      </c>
      <c r="E27" s="23" t="s">
        <v>20</v>
      </c>
      <c r="F27" s="19" t="s">
        <v>35</v>
      </c>
      <c r="G27" s="26">
        <v>552</v>
      </c>
      <c r="H27" s="26">
        <v>319.8</v>
      </c>
      <c r="I27" s="26">
        <v>552</v>
      </c>
      <c r="J27" s="26">
        <v>708.6</v>
      </c>
      <c r="K27" s="26">
        <v>448.4</v>
      </c>
      <c r="L27" s="26">
        <v>439.4</v>
      </c>
    </row>
    <row r="28" spans="1:12" ht="111" thickBot="1">
      <c r="A28" s="23">
        <v>15</v>
      </c>
      <c r="B28" s="23" t="s">
        <v>23</v>
      </c>
      <c r="C28" s="28" t="s">
        <v>78</v>
      </c>
      <c r="D28" s="24" t="s">
        <v>77</v>
      </c>
      <c r="E28" s="23" t="s">
        <v>20</v>
      </c>
      <c r="F28" s="19" t="s">
        <v>35</v>
      </c>
      <c r="G28" s="26">
        <v>0</v>
      </c>
      <c r="H28" s="26">
        <v>1.5</v>
      </c>
      <c r="I28" s="26">
        <v>1.5</v>
      </c>
      <c r="J28" s="26">
        <v>0</v>
      </c>
      <c r="K28" s="26">
        <v>0</v>
      </c>
      <c r="L28" s="26">
        <v>0</v>
      </c>
    </row>
    <row r="29" spans="1:12" ht="128.25" thickBot="1">
      <c r="A29" s="23">
        <v>16</v>
      </c>
      <c r="B29" s="23" t="s">
        <v>23</v>
      </c>
      <c r="C29" s="27" t="s">
        <v>64</v>
      </c>
      <c r="D29" s="24" t="s">
        <v>63</v>
      </c>
      <c r="E29" s="23" t="s">
        <v>20</v>
      </c>
      <c r="F29" s="19" t="s">
        <v>35</v>
      </c>
      <c r="G29" s="26">
        <v>188.5</v>
      </c>
      <c r="H29" s="26">
        <v>188.5</v>
      </c>
      <c r="I29" s="26">
        <v>188.5</v>
      </c>
      <c r="J29" s="26">
        <v>0</v>
      </c>
      <c r="K29" s="26">
        <v>0</v>
      </c>
      <c r="L29" s="26">
        <v>0</v>
      </c>
    </row>
    <row r="30" spans="1:12" ht="141" thickBot="1">
      <c r="A30" s="23">
        <v>17</v>
      </c>
      <c r="B30" s="23" t="s">
        <v>23</v>
      </c>
      <c r="C30" s="27" t="s">
        <v>65</v>
      </c>
      <c r="D30" s="24" t="s">
        <v>66</v>
      </c>
      <c r="E30" s="23" t="s">
        <v>20</v>
      </c>
      <c r="F30" s="19" t="s">
        <v>35</v>
      </c>
      <c r="G30" s="26">
        <v>4.32</v>
      </c>
      <c r="H30" s="26">
        <v>4.32</v>
      </c>
      <c r="I30" s="26">
        <v>4.32</v>
      </c>
      <c r="J30" s="26">
        <v>0</v>
      </c>
      <c r="K30" s="26">
        <v>0</v>
      </c>
      <c r="L30" s="26">
        <v>0</v>
      </c>
    </row>
    <row r="31" spans="1:12" ht="111" thickBot="1">
      <c r="A31" s="23">
        <v>18</v>
      </c>
      <c r="B31" s="23" t="s">
        <v>23</v>
      </c>
      <c r="C31" s="24" t="s">
        <v>62</v>
      </c>
      <c r="D31" s="24" t="s">
        <v>61</v>
      </c>
      <c r="E31" s="23" t="s">
        <v>20</v>
      </c>
      <c r="F31" s="19" t="s">
        <v>35</v>
      </c>
      <c r="G31" s="26">
        <v>508</v>
      </c>
      <c r="H31" s="26">
        <v>650.4</v>
      </c>
      <c r="I31" s="26">
        <v>650.4</v>
      </c>
      <c r="J31" s="26">
        <v>256</v>
      </c>
      <c r="K31" s="26">
        <v>266.2</v>
      </c>
      <c r="L31" s="26">
        <v>276.89999999999998</v>
      </c>
    </row>
    <row r="32" spans="1:12" ht="96.75" customHeight="1" thickBot="1">
      <c r="A32" s="23">
        <v>19</v>
      </c>
      <c r="B32" s="23" t="s">
        <v>23</v>
      </c>
      <c r="C32" s="28" t="s">
        <v>67</v>
      </c>
      <c r="D32" s="24" t="s">
        <v>68</v>
      </c>
      <c r="E32" s="24" t="s">
        <v>69</v>
      </c>
      <c r="F32" s="19" t="s">
        <v>35</v>
      </c>
      <c r="G32" s="26">
        <v>1</v>
      </c>
      <c r="H32" s="26">
        <v>1</v>
      </c>
      <c r="I32" s="26">
        <v>1</v>
      </c>
      <c r="J32" s="26">
        <v>0</v>
      </c>
      <c r="K32" s="26">
        <v>0</v>
      </c>
      <c r="L32" s="26">
        <v>0</v>
      </c>
    </row>
    <row r="33" spans="1:12" ht="79.5" thickBot="1">
      <c r="A33" s="23">
        <v>20</v>
      </c>
      <c r="B33" s="23" t="s">
        <v>23</v>
      </c>
      <c r="C33" s="28" t="s">
        <v>71</v>
      </c>
      <c r="D33" s="24" t="s">
        <v>70</v>
      </c>
      <c r="E33" s="23" t="s">
        <v>72</v>
      </c>
      <c r="F33" s="19" t="s">
        <v>35</v>
      </c>
      <c r="G33" s="26">
        <v>25</v>
      </c>
      <c r="H33" s="26">
        <v>25</v>
      </c>
      <c r="I33" s="26">
        <v>25</v>
      </c>
      <c r="J33" s="26">
        <v>15</v>
      </c>
      <c r="K33" s="26">
        <v>15</v>
      </c>
      <c r="L33" s="26">
        <v>15</v>
      </c>
    </row>
    <row r="34" spans="1:12" ht="111" thickBot="1">
      <c r="A34" s="23">
        <v>21</v>
      </c>
      <c r="B34" s="23" t="s">
        <v>74</v>
      </c>
      <c r="C34" s="28" t="s">
        <v>75</v>
      </c>
      <c r="D34" s="24" t="s">
        <v>73</v>
      </c>
      <c r="E34" s="23" t="s">
        <v>20</v>
      </c>
      <c r="F34" s="19" t="s">
        <v>35</v>
      </c>
      <c r="G34" s="26">
        <v>8245.9</v>
      </c>
      <c r="H34" s="26">
        <v>7220.6</v>
      </c>
      <c r="I34" s="26">
        <v>8245.9</v>
      </c>
      <c r="J34" s="26">
        <v>7899</v>
      </c>
      <c r="K34" s="26">
        <v>7225.6</v>
      </c>
      <c r="L34" s="26">
        <v>6274.4</v>
      </c>
    </row>
    <row r="35" spans="1:12" ht="111" thickBot="1">
      <c r="A35" s="23">
        <v>22</v>
      </c>
      <c r="B35" s="23" t="s">
        <v>74</v>
      </c>
      <c r="C35" s="28" t="s">
        <v>79</v>
      </c>
      <c r="D35" s="24" t="s">
        <v>76</v>
      </c>
      <c r="E35" s="23" t="s">
        <v>20</v>
      </c>
      <c r="F35" s="19" t="s">
        <v>35</v>
      </c>
      <c r="G35" s="26">
        <v>7597.8</v>
      </c>
      <c r="H35" s="26">
        <v>7133.1</v>
      </c>
      <c r="I35" s="26">
        <v>7597.8</v>
      </c>
      <c r="J35" s="26">
        <v>2785.1</v>
      </c>
      <c r="K35" s="26">
        <v>2845.7</v>
      </c>
      <c r="L35" s="26">
        <v>2845.7</v>
      </c>
    </row>
    <row r="36" spans="1:12" ht="111" thickBot="1">
      <c r="A36" s="23">
        <v>23</v>
      </c>
      <c r="B36" s="23" t="s">
        <v>74</v>
      </c>
      <c r="C36" s="28" t="s">
        <v>81</v>
      </c>
      <c r="D36" s="24" t="s">
        <v>80</v>
      </c>
      <c r="E36" s="23" t="s">
        <v>20</v>
      </c>
      <c r="F36" s="19" t="s">
        <v>35</v>
      </c>
      <c r="G36" s="26">
        <v>318.7</v>
      </c>
      <c r="H36" s="26">
        <v>318.7</v>
      </c>
      <c r="I36" s="26">
        <v>318.7</v>
      </c>
      <c r="J36" s="26">
        <v>341.5</v>
      </c>
      <c r="K36" s="26">
        <v>348.5</v>
      </c>
      <c r="L36" s="26">
        <v>361.7</v>
      </c>
    </row>
    <row r="37" spans="1:12" ht="111" thickBot="1">
      <c r="A37" s="23">
        <v>24</v>
      </c>
      <c r="B37" s="23" t="s">
        <v>74</v>
      </c>
      <c r="C37" s="28" t="s">
        <v>85</v>
      </c>
      <c r="D37" s="24" t="s">
        <v>84</v>
      </c>
      <c r="E37" s="23" t="s">
        <v>20</v>
      </c>
      <c r="F37" s="19" t="s">
        <v>35</v>
      </c>
      <c r="G37" s="26">
        <v>1000</v>
      </c>
      <c r="H37" s="26">
        <v>0</v>
      </c>
      <c r="I37" s="26">
        <v>1000</v>
      </c>
      <c r="J37" s="26">
        <v>0</v>
      </c>
      <c r="K37" s="26">
        <v>0</v>
      </c>
      <c r="L37" s="26">
        <v>0</v>
      </c>
    </row>
    <row r="38" spans="1:12" ht="111" thickBot="1">
      <c r="A38" s="23">
        <v>25</v>
      </c>
      <c r="B38" s="23" t="s">
        <v>74</v>
      </c>
      <c r="C38" s="28" t="s">
        <v>82</v>
      </c>
      <c r="D38" s="24" t="s">
        <v>83</v>
      </c>
      <c r="E38" s="23" t="s">
        <v>20</v>
      </c>
      <c r="F38" s="19" t="s">
        <v>35</v>
      </c>
      <c r="G38" s="26">
        <v>0</v>
      </c>
      <c r="H38" s="26">
        <v>27.6</v>
      </c>
      <c r="I38" s="26">
        <v>27.6</v>
      </c>
      <c r="J38" s="26">
        <v>0</v>
      </c>
      <c r="K38" s="26">
        <v>0</v>
      </c>
      <c r="L38" s="26">
        <v>0</v>
      </c>
    </row>
    <row r="39" spans="1:12" ht="16.5" thickBot="1">
      <c r="A39" s="33" t="s">
        <v>8</v>
      </c>
      <c r="B39" s="33"/>
      <c r="C39" s="33"/>
      <c r="D39" s="33"/>
      <c r="E39" s="34"/>
      <c r="F39" s="1">
        <v>9000</v>
      </c>
      <c r="G39" s="29">
        <f>SUM(G14:G38)</f>
        <v>44955.22</v>
      </c>
      <c r="H39" s="29">
        <f t="shared" ref="H39:L39" si="0">SUM(H14:H38)</f>
        <v>38188.019999999997</v>
      </c>
      <c r="I39" s="29">
        <f t="shared" si="0"/>
        <v>45157.919999999998</v>
      </c>
      <c r="J39" s="29">
        <f t="shared" si="0"/>
        <v>40231.599999999999</v>
      </c>
      <c r="K39" s="29">
        <f t="shared" si="0"/>
        <v>39914.299999999996</v>
      </c>
      <c r="L39" s="29">
        <f t="shared" si="0"/>
        <v>39881.699999999997</v>
      </c>
    </row>
    <row r="40" spans="1:12" ht="15.75">
      <c r="A40" s="5"/>
    </row>
    <row r="41" spans="1:12" ht="15.75">
      <c r="A41" s="5"/>
    </row>
    <row r="42" spans="1:12" ht="15.75">
      <c r="A42" s="5"/>
    </row>
    <row r="43" spans="1:12" ht="15.75">
      <c r="A43" s="5"/>
    </row>
    <row r="44" spans="1:12" ht="15.75">
      <c r="A44" s="5"/>
    </row>
    <row r="45" spans="1:12" ht="15.75">
      <c r="A45" s="5"/>
    </row>
    <row r="46" spans="1:12" ht="15.75">
      <c r="A46" s="5"/>
    </row>
    <row r="47" spans="1:12" ht="15.75">
      <c r="A47" s="5"/>
    </row>
    <row r="48" spans="1:12" ht="15.75">
      <c r="A48" s="5"/>
    </row>
    <row r="49" spans="1:1" ht="15.75">
      <c r="A49" s="5"/>
    </row>
    <row r="50" spans="1:1" ht="15.75">
      <c r="A50" s="5"/>
    </row>
    <row r="51" spans="1:1" ht="15.75">
      <c r="A51" s="5"/>
    </row>
    <row r="52" spans="1:1" ht="15.75">
      <c r="A52" s="5"/>
    </row>
    <row r="53" spans="1:1" ht="15.75">
      <c r="A53" s="5"/>
    </row>
    <row r="54" spans="1:1" ht="15.75">
      <c r="A54" s="5"/>
    </row>
    <row r="55" spans="1:1" ht="15.75">
      <c r="A55" s="5"/>
    </row>
    <row r="56" spans="1:1" ht="15.75">
      <c r="A56" s="5"/>
    </row>
    <row r="57" spans="1:1" ht="15.75">
      <c r="A57" s="5"/>
    </row>
    <row r="58" spans="1:1" ht="15.75">
      <c r="A58" s="5"/>
    </row>
  </sheetData>
  <mergeCells count="18">
    <mergeCell ref="I11:I12"/>
    <mergeCell ref="B3:H3"/>
    <mergeCell ref="J11:L11"/>
    <mergeCell ref="A39:E39"/>
    <mergeCell ref="B2:L2"/>
    <mergeCell ref="A5:B5"/>
    <mergeCell ref="A6:B6"/>
    <mergeCell ref="A7:B7"/>
    <mergeCell ref="A11:A12"/>
    <mergeCell ref="B11:B12"/>
    <mergeCell ref="C11:D11"/>
    <mergeCell ref="E11:E12"/>
    <mergeCell ref="F11:F12"/>
    <mergeCell ref="G11:G12"/>
    <mergeCell ref="C5:H5"/>
    <mergeCell ref="C6:H6"/>
    <mergeCell ref="C7:H7"/>
    <mergeCell ref="H11:H12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180" verticalDpi="180" r:id="rId1"/>
  <rowBreaks count="1" manualBreakCount="1">
    <brk id="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2017-11-09T06:59:47Z</dcterms:modified>
</cp:coreProperties>
</file>